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15" i="1" l="1"/>
  <c r="M15" i="1"/>
  <c r="N15" i="1"/>
  <c r="O15" i="1"/>
  <c r="P15" i="1"/>
  <c r="Q15" i="1"/>
  <c r="R15" i="1"/>
  <c r="S15" i="1"/>
  <c r="T15" i="1"/>
  <c r="U15" i="1"/>
  <c r="V15" i="1"/>
  <c r="K15" i="1"/>
  <c r="J9" i="1"/>
  <c r="J10" i="1"/>
  <c r="J11" i="1"/>
  <c r="J12" i="1"/>
  <c r="J13" i="1"/>
  <c r="J14" i="1"/>
  <c r="J8" i="1" l="1"/>
  <c r="J15" i="1" l="1"/>
</calcChain>
</file>

<file path=xl/sharedStrings.xml><?xml version="1.0" encoding="utf-8"?>
<sst xmlns="http://schemas.openxmlformats.org/spreadsheetml/2006/main" count="67" uniqueCount="60">
  <si>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</si>
  <si>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</si>
  <si>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</si>
  <si>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</si>
  <si>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</si>
  <si>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</si>
  <si>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</si>
  <si>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</si>
  <si>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</si>
  <si>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</si>
  <si>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</si>
  <si>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</si>
  <si>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</si>
  <si>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</si>
  <si>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</si>
  <si>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 xml:space="preserve">                                                                         (подпись, М.П.)</t>
  </si>
  <si>
    <t xml:space="preserve">                                          (фамилия, имя, отчество подписавшего, должность)</t>
  </si>
  <si>
    <t>Предложение аналоги</t>
  </si>
  <si>
    <t>Заполняется контрагентом</t>
  </si>
  <si>
    <t>Срок поставки в соответствии с графиком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</si>
  <si>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</si>
  <si>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>График поставки МТР</t>
  </si>
  <si>
    <t>Соответствие Техническому заданию Форма 5</t>
  </si>
  <si>
    <t>ОАО "СН-МНГ"</t>
  </si>
  <si>
    <t>код ОКП (общероссийский класификатор продукции)_ХХХХХХ</t>
  </si>
  <si>
    <t>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</si>
  <si>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</si>
  <si>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КМ</t>
  </si>
  <si>
    <t>Кабель погр. КПБП 3х16 230 свинц.оболоч. или аналог</t>
  </si>
  <si>
    <t>Кабель погружной КПБП 3х35 130 или аналог</t>
  </si>
  <si>
    <t>Кабель погр. КПБП 3х16 130 или аналог</t>
  </si>
  <si>
    <t>Кабель погр. КПБП 3х25 130 или аналог</t>
  </si>
  <si>
    <t>Кабель погр. КПБП 3х16 160 или аналог</t>
  </si>
  <si>
    <t>Кабель погр. КПБП 3х25 160 или аналог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</si>
  <si>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</si>
  <si>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февраль 2015 г.</t>
  </si>
  <si>
    <t>март 2015 г.</t>
  </si>
  <si>
    <t>апрель 2015 г</t>
  </si>
  <si>
    <t>май 2015 г.</t>
  </si>
  <si>
    <t>июнь 2015 г.</t>
  </si>
  <si>
    <t>январь 2015 г.</t>
  </si>
  <si>
    <t>Кабель погружной КПБП 3х10 130 или аналог</t>
  </si>
  <si>
    <t>3.  С приведением следующей ссылки: "Продукция не подлежит обязательной сертификации в РФ".</t>
  </si>
  <si>
    <t>июль 2015 г.</t>
  </si>
  <si>
    <t>август 2015 г.</t>
  </si>
  <si>
    <t>сентябрь 2015 г.</t>
  </si>
  <si>
    <t>октябрь 2015 г.</t>
  </si>
  <si>
    <t>ноябрь 2015 г.</t>
  </si>
  <si>
    <t>декабрь 2015 г.</t>
  </si>
  <si>
    <t>(Подпись, М.П. заполнить наименование организации)</t>
  </si>
  <si>
    <t>(Фамилия, Имя, Отчество подписавшего, должность)</t>
  </si>
  <si>
    <t>1.1</t>
  </si>
  <si>
    <t>2.1</t>
  </si>
  <si>
    <t>3.1</t>
  </si>
  <si>
    <t>4.1</t>
  </si>
  <si>
    <t>6.1</t>
  </si>
  <si>
    <t>5.1</t>
  </si>
  <si>
    <t>7.1</t>
  </si>
  <si>
    <t>Столбец 23 заполняется в обязательном порядке!</t>
  </si>
  <si>
    <t>Форма 4.1  Техническое предложение (ПДО № 179Т-СН-2014)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</si>
</sst>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6" fillId="3" borderId="2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textRotation="90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3" fontId="10" fillId="0" borderId="6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8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33"/>
  <sheetViews>
    <sheetView showGridLines="0" tabSelected="1" zoomScale="70" zoomScaleNormal="70" workbookViewId="0">
      <selection activeCell="V30" sqref="V30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8.7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2" width="9.875" style="5" customWidth="1"/>
    <col min="13" max="13" width="9" style="5" customWidth="1"/>
    <col min="14" max="14" width="9.375" style="5" customWidth="1"/>
    <col min="15" max="21" width="9" style="5" customWidth="1"/>
    <col min="22" max="23" width="9.5" style="5" customWidth="1"/>
    <col min="24" max="24" width="7" style="5" customWidth="1"/>
    <col min="25" max="25" width="4" style="5" customWidth="1"/>
    <col min="26" max="26" width="7.875" style="5" customWidth="1"/>
    <col min="27" max="32" width="9" style="5"/>
    <col min="33" max="33" width="10.875" style="5" customWidth="1"/>
    <col min="34" max="16384" width="9" style="5"/>
  </cols>
  <sheetData>
    <row r="2" spans="2:26" s="7" customFormat="1" ht="21" customHeight="1" x14ac:dyDescent="0.25">
      <c r="B2" s="42" t="s">
        <v>59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2:26" x14ac:dyDescent="0.2">
      <c r="B3" s="2"/>
      <c r="C3" s="3"/>
      <c r="D3" s="4"/>
      <c r="E3" s="4"/>
      <c r="F3" s="4"/>
      <c r="G3" s="4"/>
    </row>
    <row r="4" spans="2:26" ht="50.25" customHeight="1" x14ac:dyDescent="0.2">
      <c r="B4" s="64" t="s">
        <v>3</v>
      </c>
      <c r="C4" s="54" t="s">
        <v>4</v>
      </c>
      <c r="D4" s="55"/>
      <c r="E4" s="55"/>
      <c r="F4" s="55"/>
      <c r="G4" s="55"/>
      <c r="H4" s="55"/>
      <c r="I4" s="55"/>
      <c r="J4" s="55"/>
      <c r="K4" s="40"/>
      <c r="L4" s="36"/>
      <c r="M4" s="36"/>
      <c r="N4" s="36"/>
      <c r="O4" s="36"/>
      <c r="P4" s="43"/>
      <c r="Q4" s="43"/>
      <c r="R4" s="43"/>
      <c r="S4" s="43"/>
      <c r="T4" s="43"/>
      <c r="U4" s="43"/>
      <c r="V4" s="23"/>
      <c r="W4" s="66" t="s">
        <v>17</v>
      </c>
      <c r="X4" s="66"/>
      <c r="Y4" s="66"/>
      <c r="Z4" s="67"/>
    </row>
    <row r="5" spans="2:26" s="4" customFormat="1" ht="29.25" customHeight="1" x14ac:dyDescent="0.2">
      <c r="B5" s="64"/>
      <c r="C5" s="66" t="s">
        <v>2</v>
      </c>
      <c r="D5" s="67"/>
      <c r="E5" s="67"/>
      <c r="F5" s="67"/>
      <c r="G5" s="68" t="s">
        <v>7</v>
      </c>
      <c r="H5" s="68" t="s">
        <v>1</v>
      </c>
      <c r="I5" s="68" t="s">
        <v>10</v>
      </c>
      <c r="J5" s="68" t="s">
        <v>6</v>
      </c>
      <c r="K5" s="70" t="s">
        <v>21</v>
      </c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65" t="s">
        <v>12</v>
      </c>
      <c r="X5" s="59" t="s">
        <v>24</v>
      </c>
      <c r="Y5" s="65" t="s">
        <v>13</v>
      </c>
      <c r="Z5" s="65" t="s">
        <v>14</v>
      </c>
    </row>
    <row r="6" spans="2:26" s="1" customFormat="1" ht="159" customHeight="1" x14ac:dyDescent="0.2">
      <c r="B6" s="64"/>
      <c r="C6" s="17" t="s">
        <v>8</v>
      </c>
      <c r="D6" s="17" t="s">
        <v>5</v>
      </c>
      <c r="E6" s="17" t="s">
        <v>11</v>
      </c>
      <c r="F6" s="17" t="s">
        <v>9</v>
      </c>
      <c r="G6" s="67"/>
      <c r="H6" s="69"/>
      <c r="I6" s="69"/>
      <c r="J6" s="69"/>
      <c r="K6" s="32" t="s">
        <v>40</v>
      </c>
      <c r="L6" s="32" t="s">
        <v>35</v>
      </c>
      <c r="M6" s="32" t="s">
        <v>36</v>
      </c>
      <c r="N6" s="32" t="s">
        <v>37</v>
      </c>
      <c r="O6" s="32" t="s">
        <v>38</v>
      </c>
      <c r="P6" s="32" t="s">
        <v>39</v>
      </c>
      <c r="Q6" s="32" t="s">
        <v>43</v>
      </c>
      <c r="R6" s="32" t="s">
        <v>44</v>
      </c>
      <c r="S6" s="32" t="s">
        <v>45</v>
      </c>
      <c r="T6" s="32" t="s">
        <v>46</v>
      </c>
      <c r="U6" s="32" t="s">
        <v>47</v>
      </c>
      <c r="V6" s="32" t="s">
        <v>48</v>
      </c>
      <c r="W6" s="65"/>
      <c r="X6" s="60"/>
      <c r="Y6" s="65"/>
      <c r="Z6" s="65"/>
    </row>
    <row r="7" spans="2:26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11</v>
      </c>
      <c r="M7" s="15">
        <v>12</v>
      </c>
      <c r="N7" s="15">
        <v>13</v>
      </c>
      <c r="O7" s="15">
        <v>14</v>
      </c>
      <c r="P7" s="15">
        <v>15</v>
      </c>
      <c r="Q7" s="15">
        <v>16</v>
      </c>
      <c r="R7" s="15">
        <v>17</v>
      </c>
      <c r="S7" s="15">
        <v>18</v>
      </c>
      <c r="T7" s="15">
        <v>19</v>
      </c>
      <c r="U7" s="15">
        <v>20</v>
      </c>
      <c r="V7" s="15">
        <v>21</v>
      </c>
      <c r="W7" s="15">
        <v>22</v>
      </c>
      <c r="X7" s="15">
        <v>23</v>
      </c>
      <c r="Y7" s="15">
        <v>24</v>
      </c>
      <c r="Z7" s="15">
        <v>25</v>
      </c>
    </row>
    <row r="8" spans="2:26" s="6" customFormat="1" ht="32.25" customHeight="1" x14ac:dyDescent="0.25">
      <c r="B8" s="18" t="s">
        <v>51</v>
      </c>
      <c r="C8" s="30">
        <v>722638</v>
      </c>
      <c r="D8" s="29" t="s">
        <v>28</v>
      </c>
      <c r="E8" s="25"/>
      <c r="F8" s="47" t="s">
        <v>22</v>
      </c>
      <c r="G8" s="49" t="s">
        <v>23</v>
      </c>
      <c r="H8" s="49" t="s">
        <v>23</v>
      </c>
      <c r="I8" s="26" t="s">
        <v>27</v>
      </c>
      <c r="J8" s="31">
        <f>SUM(K8:V8)</f>
        <v>552</v>
      </c>
      <c r="K8" s="31">
        <v>46</v>
      </c>
      <c r="L8" s="31">
        <v>46</v>
      </c>
      <c r="M8" s="31">
        <v>46</v>
      </c>
      <c r="N8" s="31">
        <v>46</v>
      </c>
      <c r="O8" s="31">
        <v>46</v>
      </c>
      <c r="P8" s="31">
        <v>46</v>
      </c>
      <c r="Q8" s="31">
        <v>46</v>
      </c>
      <c r="R8" s="31">
        <v>46</v>
      </c>
      <c r="S8" s="31">
        <v>46</v>
      </c>
      <c r="T8" s="31">
        <v>46</v>
      </c>
      <c r="U8" s="31">
        <v>46</v>
      </c>
      <c r="V8" s="31">
        <v>46</v>
      </c>
      <c r="W8" s="19"/>
      <c r="X8" s="19"/>
      <c r="Y8" s="20"/>
      <c r="Z8" s="20"/>
    </row>
    <row r="9" spans="2:26" s="6" customFormat="1" ht="28.5" x14ac:dyDescent="0.25">
      <c r="B9" s="18" t="s">
        <v>52</v>
      </c>
      <c r="C9" s="45">
        <v>723002</v>
      </c>
      <c r="D9" s="29" t="s">
        <v>29</v>
      </c>
      <c r="E9" s="25"/>
      <c r="F9" s="48"/>
      <c r="G9" s="50"/>
      <c r="H9" s="50"/>
      <c r="I9" s="26" t="s">
        <v>27</v>
      </c>
      <c r="J9" s="31">
        <f t="shared" ref="J9:J14" si="0">SUM(K9:V9)</f>
        <v>120</v>
      </c>
      <c r="K9" s="31">
        <v>10</v>
      </c>
      <c r="L9" s="31">
        <v>10</v>
      </c>
      <c r="M9" s="31">
        <v>10</v>
      </c>
      <c r="N9" s="31">
        <v>10</v>
      </c>
      <c r="O9" s="31">
        <v>10</v>
      </c>
      <c r="P9" s="31">
        <v>10</v>
      </c>
      <c r="Q9" s="31">
        <v>10</v>
      </c>
      <c r="R9" s="31">
        <v>10</v>
      </c>
      <c r="S9" s="31">
        <v>10</v>
      </c>
      <c r="T9" s="31">
        <v>10</v>
      </c>
      <c r="U9" s="31">
        <v>10</v>
      </c>
      <c r="V9" s="31">
        <v>10</v>
      </c>
      <c r="W9" s="19"/>
      <c r="X9" s="19"/>
      <c r="Y9" s="20"/>
      <c r="Z9" s="20"/>
    </row>
    <row r="10" spans="2:26" s="6" customFormat="1" ht="33.75" customHeight="1" x14ac:dyDescent="0.25">
      <c r="B10" s="18" t="s">
        <v>53</v>
      </c>
      <c r="C10" s="30">
        <v>723123</v>
      </c>
      <c r="D10" s="29" t="s">
        <v>30</v>
      </c>
      <c r="E10" s="25"/>
      <c r="F10" s="48"/>
      <c r="G10" s="50"/>
      <c r="H10" s="50"/>
      <c r="I10" s="26" t="s">
        <v>27</v>
      </c>
      <c r="J10" s="31">
        <f t="shared" si="0"/>
        <v>1200</v>
      </c>
      <c r="K10" s="31">
        <v>100</v>
      </c>
      <c r="L10" s="31">
        <v>100</v>
      </c>
      <c r="M10" s="31">
        <v>100</v>
      </c>
      <c r="N10" s="31">
        <v>100</v>
      </c>
      <c r="O10" s="31">
        <v>100</v>
      </c>
      <c r="P10" s="31">
        <v>100</v>
      </c>
      <c r="Q10" s="31">
        <v>100</v>
      </c>
      <c r="R10" s="31">
        <v>100</v>
      </c>
      <c r="S10" s="31">
        <v>100</v>
      </c>
      <c r="T10" s="31">
        <v>100</v>
      </c>
      <c r="U10" s="31">
        <v>100</v>
      </c>
      <c r="V10" s="31">
        <v>100</v>
      </c>
      <c r="W10" s="19"/>
      <c r="X10" s="19"/>
      <c r="Y10" s="20"/>
      <c r="Z10" s="20"/>
    </row>
    <row r="11" spans="2:26" s="6" customFormat="1" ht="28.5" x14ac:dyDescent="0.25">
      <c r="B11" s="18" t="s">
        <v>54</v>
      </c>
      <c r="C11" s="46">
        <v>723124</v>
      </c>
      <c r="D11" s="29" t="s">
        <v>31</v>
      </c>
      <c r="E11" s="25"/>
      <c r="F11" s="48"/>
      <c r="G11" s="50"/>
      <c r="H11" s="50"/>
      <c r="I11" s="26" t="s">
        <v>27</v>
      </c>
      <c r="J11" s="31">
        <f t="shared" si="0"/>
        <v>120</v>
      </c>
      <c r="K11" s="34">
        <v>10</v>
      </c>
      <c r="L11" s="34">
        <v>10</v>
      </c>
      <c r="M11" s="34">
        <v>10</v>
      </c>
      <c r="N11" s="34">
        <v>10</v>
      </c>
      <c r="O11" s="34">
        <v>10</v>
      </c>
      <c r="P11" s="34">
        <v>10</v>
      </c>
      <c r="Q11" s="34">
        <v>10</v>
      </c>
      <c r="R11" s="34">
        <v>10</v>
      </c>
      <c r="S11" s="34">
        <v>10</v>
      </c>
      <c r="T11" s="34">
        <v>10</v>
      </c>
      <c r="U11" s="34">
        <v>10</v>
      </c>
      <c r="V11" s="34">
        <v>10</v>
      </c>
      <c r="W11" s="19"/>
      <c r="X11" s="19"/>
      <c r="Y11" s="20"/>
      <c r="Z11" s="20"/>
    </row>
    <row r="12" spans="2:26" s="6" customFormat="1" ht="28.5" x14ac:dyDescent="0.25">
      <c r="B12" s="18" t="s">
        <v>56</v>
      </c>
      <c r="C12" s="33">
        <v>723127</v>
      </c>
      <c r="D12" s="29" t="s">
        <v>32</v>
      </c>
      <c r="E12" s="35"/>
      <c r="F12" s="48"/>
      <c r="G12" s="50"/>
      <c r="H12" s="50"/>
      <c r="I12" s="26" t="s">
        <v>27</v>
      </c>
      <c r="J12" s="31">
        <f t="shared" si="0"/>
        <v>1320</v>
      </c>
      <c r="K12" s="34">
        <v>110</v>
      </c>
      <c r="L12" s="34">
        <v>110</v>
      </c>
      <c r="M12" s="34">
        <v>110</v>
      </c>
      <c r="N12" s="34">
        <v>110</v>
      </c>
      <c r="O12" s="34">
        <v>110</v>
      </c>
      <c r="P12" s="34">
        <v>110</v>
      </c>
      <c r="Q12" s="34">
        <v>110</v>
      </c>
      <c r="R12" s="34">
        <v>110</v>
      </c>
      <c r="S12" s="34">
        <v>110</v>
      </c>
      <c r="T12" s="34">
        <v>110</v>
      </c>
      <c r="U12" s="34">
        <v>110</v>
      </c>
      <c r="V12" s="34">
        <v>110</v>
      </c>
      <c r="W12" s="19"/>
      <c r="X12" s="19"/>
      <c r="Y12" s="20"/>
      <c r="Z12" s="20"/>
    </row>
    <row r="13" spans="2:26" s="6" customFormat="1" ht="30" customHeight="1" x14ac:dyDescent="0.25">
      <c r="B13" s="18" t="s">
        <v>55</v>
      </c>
      <c r="C13" s="33">
        <v>723128</v>
      </c>
      <c r="D13" s="29" t="s">
        <v>33</v>
      </c>
      <c r="E13" s="25"/>
      <c r="F13" s="48"/>
      <c r="G13" s="50"/>
      <c r="H13" s="50"/>
      <c r="I13" s="26" t="s">
        <v>27</v>
      </c>
      <c r="J13" s="31">
        <f t="shared" si="0"/>
        <v>204</v>
      </c>
      <c r="K13" s="34">
        <v>17</v>
      </c>
      <c r="L13" s="34">
        <v>17</v>
      </c>
      <c r="M13" s="34">
        <v>17</v>
      </c>
      <c r="N13" s="34">
        <v>17</v>
      </c>
      <c r="O13" s="34">
        <v>17</v>
      </c>
      <c r="P13" s="34">
        <v>17</v>
      </c>
      <c r="Q13" s="34">
        <v>17</v>
      </c>
      <c r="R13" s="34">
        <v>17</v>
      </c>
      <c r="S13" s="34">
        <v>17</v>
      </c>
      <c r="T13" s="34">
        <v>17</v>
      </c>
      <c r="U13" s="34">
        <v>17</v>
      </c>
      <c r="V13" s="34">
        <v>17</v>
      </c>
      <c r="W13" s="19"/>
      <c r="X13" s="19"/>
      <c r="Y13" s="20"/>
      <c r="Z13" s="20"/>
    </row>
    <row r="14" spans="2:26" s="6" customFormat="1" ht="30" customHeight="1" x14ac:dyDescent="0.25">
      <c r="B14" s="18" t="s">
        <v>57</v>
      </c>
      <c r="C14" s="33">
        <v>723003</v>
      </c>
      <c r="D14" s="29" t="s">
        <v>41</v>
      </c>
      <c r="E14" s="25"/>
      <c r="F14" s="48"/>
      <c r="G14" s="50"/>
      <c r="H14" s="50"/>
      <c r="I14" s="26" t="s">
        <v>27</v>
      </c>
      <c r="J14" s="31">
        <f t="shared" si="0"/>
        <v>470</v>
      </c>
      <c r="K14" s="34">
        <v>40</v>
      </c>
      <c r="L14" s="34">
        <v>40</v>
      </c>
      <c r="M14" s="34">
        <v>40</v>
      </c>
      <c r="N14" s="34">
        <v>40</v>
      </c>
      <c r="O14" s="34">
        <v>40</v>
      </c>
      <c r="P14" s="34">
        <v>30</v>
      </c>
      <c r="Q14" s="34">
        <v>40</v>
      </c>
      <c r="R14" s="34">
        <v>40</v>
      </c>
      <c r="S14" s="34">
        <v>40</v>
      </c>
      <c r="T14" s="34">
        <v>40</v>
      </c>
      <c r="U14" s="34">
        <v>40</v>
      </c>
      <c r="V14" s="34">
        <v>40</v>
      </c>
      <c r="W14" s="19"/>
      <c r="X14" s="19"/>
      <c r="Y14" s="20"/>
      <c r="Z14" s="20"/>
    </row>
    <row r="15" spans="2:26" s="14" customFormat="1" ht="12.75" customHeight="1" x14ac:dyDescent="0.25">
      <c r="B15" s="61" t="s">
        <v>0</v>
      </c>
      <c r="C15" s="62"/>
      <c r="D15" s="16"/>
      <c r="E15" s="18"/>
      <c r="F15" s="21"/>
      <c r="G15" s="21"/>
      <c r="H15" s="21"/>
      <c r="I15" s="21"/>
      <c r="J15" s="39">
        <f>SUM(J8:J14)</f>
        <v>3986</v>
      </c>
      <c r="K15" s="38">
        <f>SUM(K8:K14)</f>
        <v>333</v>
      </c>
      <c r="L15" s="38">
        <f>SUM(L8:L14)</f>
        <v>333</v>
      </c>
      <c r="M15" s="38">
        <f>SUM(M8:M14)</f>
        <v>333</v>
      </c>
      <c r="N15" s="38">
        <f>SUM(N8:N14)</f>
        <v>333</v>
      </c>
      <c r="O15" s="38">
        <f>SUM(O8:O14)</f>
        <v>333</v>
      </c>
      <c r="P15" s="38">
        <f>SUM(P8:P14)</f>
        <v>323</v>
      </c>
      <c r="Q15" s="38">
        <f>SUM(Q8:Q14)</f>
        <v>333</v>
      </c>
      <c r="R15" s="38">
        <f>SUM(R8:R14)</f>
        <v>333</v>
      </c>
      <c r="S15" s="38">
        <f>SUM(S8:S14)</f>
        <v>333</v>
      </c>
      <c r="T15" s="38">
        <f>SUM(T8:T14)</f>
        <v>333</v>
      </c>
      <c r="U15" s="38">
        <f>SUM(U8:U14)</f>
        <v>333</v>
      </c>
      <c r="V15" s="38">
        <f>SUM(V8:V14)</f>
        <v>333</v>
      </c>
      <c r="W15" s="22"/>
      <c r="X15" s="22"/>
      <c r="Y15" s="22"/>
      <c r="Z15" s="22"/>
    </row>
    <row r="16" spans="2:26" x14ac:dyDescent="0.2">
      <c r="B16" s="2"/>
      <c r="C16" s="3"/>
      <c r="D16" s="4"/>
      <c r="E16" s="4"/>
      <c r="F16" s="4"/>
      <c r="G16" s="4"/>
    </row>
    <row r="18" spans="2:26" ht="32.25" customHeight="1" x14ac:dyDescent="0.2">
      <c r="B18" s="56" t="s">
        <v>20</v>
      </c>
      <c r="C18" s="57"/>
      <c r="D18" s="57"/>
      <c r="E18" s="57"/>
      <c r="F18" s="57"/>
      <c r="G18" s="57"/>
      <c r="H18" s="57"/>
      <c r="I18" s="57"/>
      <c r="J18" s="57"/>
      <c r="K18" s="41"/>
      <c r="L18" s="37"/>
      <c r="M18" s="37"/>
      <c r="N18" s="37"/>
      <c r="O18" s="37"/>
      <c r="P18" s="44"/>
      <c r="Q18" s="44"/>
      <c r="R18" s="44"/>
      <c r="S18" s="44"/>
      <c r="T18" s="44"/>
      <c r="U18" s="44"/>
      <c r="V18" s="24"/>
      <c r="W18" s="58"/>
      <c r="X18" s="58"/>
      <c r="Y18" s="58"/>
      <c r="Z18" s="58"/>
    </row>
    <row r="19" spans="2:26" ht="69" customHeight="1" x14ac:dyDescent="0.2">
      <c r="B19" s="56" t="s">
        <v>34</v>
      </c>
      <c r="C19" s="57"/>
      <c r="D19" s="57"/>
      <c r="E19" s="57"/>
      <c r="F19" s="57"/>
      <c r="G19" s="57"/>
      <c r="H19" s="57"/>
      <c r="I19" s="57"/>
      <c r="J19" s="57"/>
      <c r="K19" s="41"/>
      <c r="L19" s="37"/>
      <c r="M19" s="37"/>
      <c r="N19" s="37"/>
      <c r="O19" s="37"/>
      <c r="P19" s="44"/>
      <c r="Q19" s="44"/>
      <c r="R19" s="44"/>
      <c r="S19" s="44"/>
      <c r="T19" s="44"/>
      <c r="U19" s="44"/>
      <c r="V19" s="24"/>
      <c r="W19" s="58"/>
      <c r="X19" s="58"/>
      <c r="Y19" s="58"/>
      <c r="Z19" s="58"/>
    </row>
    <row r="20" spans="2:26" ht="13.5" customHeight="1" x14ac:dyDescent="0.2">
      <c r="B20" s="56" t="s">
        <v>19</v>
      </c>
      <c r="C20" s="57"/>
      <c r="D20" s="57"/>
      <c r="E20" s="57"/>
      <c r="F20" s="57"/>
      <c r="G20" s="57"/>
      <c r="H20" s="57"/>
      <c r="I20" s="57"/>
      <c r="J20" s="57"/>
      <c r="K20" s="41"/>
      <c r="L20" s="37"/>
      <c r="M20" s="37"/>
      <c r="N20" s="37"/>
      <c r="O20" s="37"/>
      <c r="P20" s="44"/>
      <c r="Q20" s="44"/>
      <c r="R20" s="44"/>
      <c r="S20" s="44"/>
      <c r="T20" s="44"/>
      <c r="U20" s="44"/>
      <c r="V20" s="24"/>
      <c r="W20" s="58"/>
      <c r="X20" s="58"/>
      <c r="Y20" s="58"/>
      <c r="Z20" s="58"/>
    </row>
    <row r="21" spans="2:26" x14ac:dyDescent="0.2">
      <c r="B21" s="2"/>
      <c r="C21" s="3"/>
      <c r="D21" s="4"/>
      <c r="E21" s="4"/>
      <c r="F21" s="4"/>
      <c r="G21" s="4"/>
    </row>
    <row r="22" spans="2:26" s="7" customFormat="1" ht="14.25" customHeight="1" x14ac:dyDescent="0.2">
      <c r="B22" s="10"/>
      <c r="W22" s="63" t="s">
        <v>18</v>
      </c>
      <c r="X22" s="63"/>
      <c r="Y22" s="63"/>
      <c r="Z22" s="63"/>
    </row>
    <row r="23" spans="2:26" ht="13.5" customHeight="1" x14ac:dyDescent="0.2">
      <c r="B23" s="11" t="s">
        <v>15</v>
      </c>
      <c r="C23" s="12"/>
      <c r="D23" s="72" t="s">
        <v>49</v>
      </c>
      <c r="E23" s="72"/>
      <c r="F23" s="72"/>
      <c r="G23" s="12"/>
      <c r="H23" s="12"/>
      <c r="I23" s="12"/>
      <c r="K23" s="2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28" t="s">
        <v>58</v>
      </c>
    </row>
    <row r="24" spans="2:26" ht="12.75" customHeight="1" x14ac:dyDescent="0.2">
      <c r="B24" s="11"/>
      <c r="C24" s="13"/>
      <c r="D24" s="13"/>
      <c r="E24" s="13"/>
      <c r="F24" s="13"/>
      <c r="G24" s="13"/>
      <c r="H24" s="13"/>
      <c r="I24" s="1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28"/>
      <c r="X24" s="8"/>
      <c r="Y24" s="8"/>
      <c r="Z24" s="8"/>
    </row>
    <row r="25" spans="2:26" ht="76.5" customHeight="1" x14ac:dyDescent="0.2">
      <c r="B25" s="11"/>
      <c r="C25" s="13"/>
      <c r="D25" s="13"/>
      <c r="E25" s="13"/>
      <c r="F25" s="13"/>
      <c r="G25" s="13"/>
      <c r="H25" s="13"/>
      <c r="I25" s="1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51" t="s">
        <v>25</v>
      </c>
      <c r="X25" s="51"/>
      <c r="Y25" s="51"/>
      <c r="Z25" s="51"/>
    </row>
    <row r="26" spans="2:26" ht="9" customHeight="1" x14ac:dyDescent="0.2">
      <c r="B26" s="11" t="s">
        <v>16</v>
      </c>
      <c r="C26" s="12"/>
      <c r="D26" s="72" t="s">
        <v>50</v>
      </c>
      <c r="E26" s="72"/>
      <c r="F26" s="72"/>
      <c r="G26" s="12"/>
      <c r="H26" s="12"/>
      <c r="I26" s="12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51"/>
      <c r="X26" s="51"/>
      <c r="Y26" s="51"/>
      <c r="Z26" s="51"/>
    </row>
    <row r="27" spans="2:26" ht="48.75" customHeight="1" x14ac:dyDescent="0.2">
      <c r="C27" s="13"/>
      <c r="D27" s="13"/>
      <c r="E27" s="13"/>
      <c r="F27" s="13"/>
      <c r="G27" s="13"/>
      <c r="H27" s="13"/>
      <c r="I27" s="13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52" t="s">
        <v>26</v>
      </c>
      <c r="X27" s="52"/>
      <c r="Y27" s="52"/>
      <c r="Z27" s="52"/>
    </row>
    <row r="28" spans="2:26" x14ac:dyDescent="0.2"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52"/>
      <c r="X28" s="52"/>
      <c r="Y28" s="52"/>
      <c r="Z28" s="52"/>
    </row>
    <row r="29" spans="2:26" ht="8.25" customHeight="1" x14ac:dyDescent="0.2"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52"/>
      <c r="X29" s="52"/>
      <c r="Y29" s="52"/>
      <c r="Z29" s="52"/>
    </row>
    <row r="30" spans="2:26" ht="32.25" customHeight="1" x14ac:dyDescent="0.2"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52"/>
      <c r="X30" s="52"/>
      <c r="Y30" s="52"/>
      <c r="Z30" s="52"/>
    </row>
    <row r="31" spans="2:26" ht="25.5" customHeight="1" x14ac:dyDescent="0.2"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53" t="s">
        <v>42</v>
      </c>
      <c r="X31" s="53"/>
      <c r="Y31" s="53"/>
      <c r="Z31" s="53"/>
    </row>
    <row r="32" spans="2:26" ht="35.25" customHeight="1" x14ac:dyDescent="0.2">
      <c r="W32" s="53"/>
      <c r="X32" s="53"/>
      <c r="Y32" s="53"/>
      <c r="Z32" s="53"/>
    </row>
    <row r="33" spans="23:26" x14ac:dyDescent="0.2">
      <c r="W33" s="27"/>
      <c r="X33" s="27"/>
      <c r="Y33" s="27"/>
      <c r="Z33" s="27"/>
    </row>
  </sheetData>
  <mergeCells count="29">
    <mergeCell ref="W27:Z30"/>
    <mergeCell ref="W31:Z32"/>
    <mergeCell ref="C4:J4"/>
    <mergeCell ref="B20:J20"/>
    <mergeCell ref="W19:Z19"/>
    <mergeCell ref="B18:J18"/>
    <mergeCell ref="B19:J19"/>
    <mergeCell ref="X5:X6"/>
    <mergeCell ref="B15:C15"/>
    <mergeCell ref="W22:Z22"/>
    <mergeCell ref="B4:B6"/>
    <mergeCell ref="W20:Z20"/>
    <mergeCell ref="W5:W6"/>
    <mergeCell ref="Y5:Y6"/>
    <mergeCell ref="Z5:Z6"/>
    <mergeCell ref="W18:Z18"/>
    <mergeCell ref="F8:F14"/>
    <mergeCell ref="G8:G14"/>
    <mergeCell ref="H8:H14"/>
    <mergeCell ref="W25:Z26"/>
    <mergeCell ref="C5:F5"/>
    <mergeCell ref="W4:Z4"/>
    <mergeCell ref="G5:G6"/>
    <mergeCell ref="H5:H6"/>
    <mergeCell ref="I5:I6"/>
    <mergeCell ref="J5:J6"/>
    <mergeCell ref="K5:V5"/>
    <mergeCell ref="D23:F23"/>
    <mergeCell ref="D26:F26"/>
  </mergeCells>
  <phoneticPr fontId="0" type="noConversion"/>
  <dataValidations count="5">
    <dataValidation errorStyle="information" allowBlank="1" showInputMessage="1" showErrorMessage="1" sqref="W5:Z5"/>
    <dataValidation type="list" allowBlank="1" showDropDown="1" showErrorMessage="1" errorTitle="Недопустимое значение" error="Введите значение из списка допустимых" sqref="C2 E15">
      <formula1>"1,2,3,4"</formula1>
    </dataValidation>
    <dataValidation type="list" allowBlank="1" showErrorMessage="1" errorTitle="Недопустимое значение" error="Введите значение из списка допустимых" sqref="F15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Заходякин Яков Александрович</cp:lastModifiedBy>
  <cp:lastPrinted>2014-09-02T09:49:27Z</cp:lastPrinted>
  <dcterms:created xsi:type="dcterms:W3CDTF">2003-05-20T11:41:10Z</dcterms:created>
  <dcterms:modified xsi:type="dcterms:W3CDTF">2014-09-19T10:17:28Z</dcterms:modified>
</cp:coreProperties>
</file>